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824"/>
  <workbookPr codeName="ThisWorkbook" filterPrivacy="0" publishItems="0"/>
  <bookViews>
    <workbookView xWindow="0" yWindow="0" windowWidth="28545" windowHeight="12210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<sst xmlns="http://schemas.openxmlformats.org/spreadsheetml/2006/main" count="137" uniqueCount="98">
  <si>
    <t>15:20</t>
  </si>
  <si>
    <t>19:31</t>
  </si>
  <si>
    <t>15:18</t>
  </si>
  <si>
    <t>14:15</t>
  </si>
  <si>
    <t>18:48</t>
  </si>
  <si>
    <t>13:35</t>
  </si>
  <si>
    <t>12:06</t>
  </si>
  <si>
    <t>11:40</t>
  </si>
  <si>
    <t>16:14</t>
  </si>
  <si>
    <t>19:01</t>
  </si>
  <si>
    <t>12:53</t>
  </si>
  <si>
    <t>19:39</t>
  </si>
  <si>
    <t>12:50</t>
  </si>
  <si>
    <t>15:13</t>
  </si>
  <si>
    <t>16:02</t>
  </si>
  <si>
    <t>2023 학교생활인권규정 개정 협의를 위한 생활지도교사 협의회비 지출</t>
  </si>
  <si>
    <t>2023학년도 10월중 학교행사 실시에 따른 교직원 중식비 지급</t>
  </si>
  <si>
    <t>2023학년도 2학기 학교 공개의 날 운영을 위한 다과 구입</t>
  </si>
  <si>
    <t>2023학년도 3분기 교육공무직원 간담회 실시에 따른 음료 구입</t>
  </si>
  <si>
    <t>내빈접대 물품 구입</t>
  </si>
  <si>
    <t>2023-10-05</t>
  </si>
  <si>
    <t>버거리수제버거시흥</t>
  </si>
  <si>
    <t>2023-09-12</t>
  </si>
  <si>
    <t>2023년대흥중학교 3/4분기 업무추진비 사용내역을 다음과 같이 공개합니다.</t>
  </si>
  <si>
    <t>2023학년도 교복 학교주관구매 적격업체 선정 평가 협의회를 위한 간식 구입</t>
  </si>
  <si>
    <t>16:36</t>
  </si>
  <si>
    <r>
      <t>집행액</t>
    </r>
    <r>
      <rPr>
        <sz val="10"/>
        <color rgb="FF000000"/>
        <rFont val="바탕체"/>
        <family val="2"/>
      </rPr>
      <t>(원)</t>
    </r>
  </si>
  <si>
    <t>10:20</t>
  </si>
  <si>
    <t>집행일자</t>
  </si>
  <si>
    <t>15:22</t>
  </si>
  <si>
    <t>보정장예례식장</t>
  </si>
  <si>
    <t>15:35</t>
  </si>
  <si>
    <t>13:28</t>
  </si>
  <si>
    <t>투몬스터캔커피</t>
  </si>
  <si>
    <t>집행시간</t>
  </si>
  <si>
    <t>08:14</t>
  </si>
  <si>
    <t>한끼뚝딱</t>
  </si>
  <si>
    <t>지니오븐</t>
  </si>
  <si>
    <t>롯데마트시흥점</t>
  </si>
  <si>
    <t>학부모,내빈</t>
  </si>
  <si>
    <t xml:space="preserve">대흥중학교
</t>
  </si>
  <si>
    <t>사용기관</t>
  </si>
  <si>
    <t>벌교추어탕</t>
  </si>
  <si>
    <t>소래골먹거리</t>
  </si>
  <si>
    <t>집 행 내 역</t>
  </si>
  <si>
    <t>최고식자재마트</t>
  </si>
  <si>
    <t>집행대상</t>
  </si>
  <si>
    <t>09:48</t>
  </si>
  <si>
    <t>더헤윰웨딩홀</t>
  </si>
  <si>
    <t>AW컨벤션</t>
  </si>
  <si>
    <t>2023학년도 ( 3/4 )분기 업무추진비 공개내역</t>
  </si>
  <si>
    <t>2023학년도 학교화장실 공사 대비 협의회 식비 지급</t>
  </si>
  <si>
    <t>장 소
(사용처)</t>
  </si>
  <si>
    <t>2023-09-06</t>
  </si>
  <si>
    <t>2023-09-13</t>
  </si>
  <si>
    <t>2023-11-02</t>
  </si>
  <si>
    <t>2023-09-01</t>
  </si>
  <si>
    <t>재량휴업일 근무 교직원 중식제공</t>
  </si>
  <si>
    <t>교직원 경조사비(부의금) 지급</t>
  </si>
  <si>
    <t>교직원 업무 협의회 식사비 지급</t>
  </si>
  <si>
    <t>학부모 상담을 위한 물품 구입</t>
  </si>
  <si>
    <t>교직원 경조사비(축의금) 지급</t>
  </si>
  <si>
    <t>학부모 입시 상담 관련 물품 구입</t>
  </si>
  <si>
    <t>2학기 교직원 협의회 간식 구입</t>
  </si>
  <si>
    <t>2023학년도 부장협의회비 지급</t>
  </si>
  <si>
    <t>학교공개의날 관련 업무 협의회 실시</t>
  </si>
  <si>
    <t>진솔</t>
  </si>
  <si>
    <t>구워랑</t>
  </si>
  <si>
    <t>학부모</t>
  </si>
  <si>
    <t>지마켓</t>
  </si>
  <si>
    <t>교직원</t>
  </si>
  <si>
    <t>비고</t>
  </si>
  <si>
    <t>합계</t>
  </si>
  <si>
    <t>내빈</t>
  </si>
  <si>
    <t>2023-09-25</t>
  </si>
  <si>
    <t>도미노피자 시흥은행점</t>
  </si>
  <si>
    <t>2023-11-16</t>
  </si>
  <si>
    <t>육대장 시흥대야점</t>
  </si>
  <si>
    <t>2023-11-23</t>
  </si>
  <si>
    <t>2023-11-08</t>
  </si>
  <si>
    <t>2023-10-07</t>
  </si>
  <si>
    <t>2023-10-20</t>
  </si>
  <si>
    <t>맘스터치 시흥신천점</t>
  </si>
  <si>
    <t>11번가 주식회사</t>
  </si>
  <si>
    <t>2023-10-06</t>
  </si>
  <si>
    <t>2023-09-27</t>
  </si>
  <si>
    <t>2023-09-11</t>
  </si>
  <si>
    <t>2023-10-04</t>
  </si>
  <si>
    <t>2023-09-15</t>
  </si>
  <si>
    <t>2023-11-29</t>
  </si>
  <si>
    <t>2023-10-10</t>
  </si>
  <si>
    <t>생활의 달인 문영순 족발보쌈</t>
  </si>
  <si>
    <t>2023학년도 학부모회, 학교운영위원회 간담회</t>
  </si>
  <si>
    <t>학교시설 및 안전관련 업무협의회 실시</t>
  </si>
  <si>
    <t>학교환경개선 및 정리에 따른 협의회 실시</t>
  </si>
  <si>
    <t>저경력교원과 고경력 교원과의 정담회 개최</t>
  </si>
  <si>
    <t>2023-09-07</t>
  </si>
  <si>
    <t>08:47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</si>
</sst>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sz val="10"/>
      <color rgb="FF000000"/>
      <name val="바탕체"/>
      <family val="2"/>
    </font>
    <font>
      <b/>
      <sz val="9"/>
      <color rgb="FF000000"/>
      <name val="바탕체"/>
      <family val="2"/>
    </font>
    <font>
      <sz val="8"/>
      <color rgb="FF000000"/>
      <name val="바탕체"/>
      <family val="2"/>
    </font>
    <font>
      <b/>
      <sz val="20"/>
      <color rgb="FF000000"/>
      <name val="바탕체"/>
      <family val="2"/>
    </font>
    <font>
      <b/>
      <sz val="10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41" fontId="6" fillId="0" borderId="2" xfId="20" applyNumberFormat="1" applyFont="1" applyBorder="1" applyAlignment="1">
      <alignment vertical="center"/>
      <protection/>
    </xf>
    <xf numFmtId="0" fontId="6" fillId="0" borderId="3" xfId="0" applyNumberFormat="1" applyFont="1" applyBorder="1" applyAlignment="1">
      <alignment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left" vertical="center" wrapText="1"/>
      <protection/>
    </xf>
    <xf numFmtId="49" fontId="8" fillId="3" borderId="6" xfId="0" applyNumberFormat="1" applyFont="1" applyFill="1" applyBorder="1" applyAlignment="1" applyProtection="1">
      <alignment horizontal="left" vertical="center" wrapText="1"/>
      <protection/>
    </xf>
    <xf numFmtId="49" fontId="5" fillId="3" borderId="6" xfId="0" applyNumberFormat="1" applyFont="1" applyFill="1" applyBorder="1" applyAlignment="1" applyProtection="1">
      <alignment horizontal="left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/>
      <protection/>
    </xf>
    <xf numFmtId="22" fontId="4" fillId="0" borderId="0" xfId="0" applyNumberFormat="1" applyFont="1" applyAlignment="1">
      <alignment vertical="center"/>
    </xf>
    <xf numFmtId="164" fontId="5" fillId="3" borderId="8" xfId="0" applyNumberFormat="1" applyFont="1" applyFill="1" applyBorder="1" applyAlignment="1" applyProtection="1">
      <alignment horizontal="right" vertical="center"/>
      <protection/>
    </xf>
    <xf numFmtId="164" fontId="5" fillId="3" borderId="7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49" fontId="5" fillId="3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4" borderId="11" xfId="0" applyNumberFormat="1" applyFont="1" applyFill="1" applyBorder="1" applyAlignment="1" applyProtection="1">
      <alignment horizontal="center" vertical="center" wrapText="1"/>
      <protection/>
    </xf>
    <xf numFmtId="0" fontId="10" fillId="4" borderId="12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14" xfId="0" applyNumberFormat="1" applyFont="1" applyFill="1" applyBorder="1" applyAlignment="1" applyProtection="1">
      <alignment horizontal="center" vertical="center" wrapText="1"/>
      <protection/>
    </xf>
    <xf numFmtId="0" fontId="10" fillId="4" borderId="15" xfId="0" applyNumberFormat="1" applyFont="1" applyFill="1" applyBorder="1" applyAlignment="1" applyProtection="1">
      <alignment horizontal="center" vertical="center" wrapText="1"/>
      <protection/>
    </xf>
    <xf numFmtId="0" fontId="10" fillId="4" borderId="14" xfId="0" applyNumberFormat="1" applyFont="1" applyFill="1" applyBorder="1" applyAlignment="1" applyProtection="1">
      <alignment horizontal="center" vertical="center" shrinkToFit="1"/>
      <protection/>
    </xf>
    <xf numFmtId="0" fontId="10" fillId="4" borderId="15" xfId="0" applyNumberFormat="1" applyFont="1" applyFill="1" applyBorder="1" applyAlignment="1" applyProtection="1">
      <alignment horizontal="center" vertical="center" shrinkToFit="1"/>
      <protection/>
    </xf>
    <xf numFmtId="0" fontId="10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6" fillId="4" borderId="17" xfId="0" applyNumberFormat="1" applyFont="1" applyFill="1" applyBorder="1" applyAlignment="1" applyProtection="1">
      <alignment horizontal="center" vertical="center" wrapText="1" shrinkToFit="1"/>
      <protection/>
    </xf>
    <xf numFmtId="41" fontId="10" fillId="4" borderId="14" xfId="20" applyNumberFormat="1" applyFont="1" applyFill="1" applyBorder="1" applyAlignment="1" applyProtection="1">
      <alignment horizontal="center" vertical="center" wrapText="1"/>
      <protection/>
    </xf>
    <xf numFmtId="41" fontId="10" fillId="4" borderId="15" xfId="20" applyNumberFormat="1" applyFont="1" applyFill="1" applyBorder="1" applyAlignment="1" applyProtection="1">
      <alignment horizontal="center" vertical="center" wrapText="1"/>
      <protection/>
    </xf>
    <xf numFmtId="0" fontId="10" fillId="4" borderId="18" xfId="0" applyNumberFormat="1" applyFont="1" applyFill="1" applyBorder="1" applyAlignment="1" applyProtection="1">
      <alignment horizontal="center" vertical="center" wrapText="1"/>
      <protection/>
    </xf>
    <xf numFmtId="0" fontId="10" fillId="4" borderId="19" xfId="0" applyNumberFormat="1" applyFont="1" applyFill="1" applyBorder="1" applyAlignment="1" applyProtection="1">
      <alignment horizontal="center" vertical="center" wrapText="1"/>
      <protection/>
    </xf>
    <xf numFmtId="0" fontId="5" fillId="3" borderId="20" xfId="0" applyNumberFormat="1" applyFont="1" applyFill="1" applyBorder="1" applyAlignment="1" applyProtection="1">
      <alignment horizontal="center" vertical="center" wrapText="1"/>
      <protection/>
    </xf>
    <xf numFmtId="0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5" fillId="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I34"/>
  <sheetViews>
    <sheetView tabSelected="1" zoomScaleSheetLayoutView="75" workbookViewId="0" topLeftCell="B1">
      <selection activeCell="B1" sqref="B1:I1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9.375" style="3" customWidth="1"/>
    <col min="4" max="4" width="8.75390625" style="4" bestFit="1" customWidth="1"/>
    <col min="5" max="5" width="55.00390625" style="5" bestFit="1" customWidth="1"/>
    <col min="6" max="6" width="22.375" style="5" bestFit="1" customWidth="1"/>
    <col min="7" max="7" width="9.50390625" style="5" bestFit="1" customWidth="1"/>
    <col min="8" max="8" width="11.50390625" style="6" bestFit="1" customWidth="1"/>
    <col min="9" max="9" width="8.125" style="3" customWidth="1"/>
  </cols>
  <sheetData>
    <row r="1" spans="2:9" ht="24.95">
      <c r="B1" s="22" t="s">
        <v>50</v>
      </c>
      <c r="C1" s="22"/>
      <c r="D1" s="22"/>
      <c r="E1" s="22"/>
      <c r="F1" s="22"/>
      <c r="G1" s="22"/>
      <c r="H1" s="22"/>
      <c r="I1" s="22"/>
    </row>
    <row r="3" spans="2:9" ht="21.75" customHeight="1">
      <c r="B3" s="23" t="s">
        <v>23</v>
      </c>
      <c r="C3" s="23"/>
      <c r="D3" s="23"/>
      <c r="E3" s="23"/>
      <c r="F3" s="23"/>
      <c r="G3" s="23"/>
      <c r="H3" s="23"/>
      <c r="I3" s="23"/>
    </row>
    <row r="4" spans="2:9" ht="16.5">
      <c r="B4" s="24"/>
      <c r="C4" s="24"/>
      <c r="D4" s="24"/>
      <c r="E4" s="24"/>
      <c r="F4" s="24"/>
      <c r="G4" s="24"/>
      <c r="H4" s="24"/>
      <c r="I4" s="24"/>
    </row>
    <row r="5" spans="2:9" ht="16.5">
      <c r="B5" s="25" t="s">
        <v>41</v>
      </c>
      <c r="C5" s="27" t="s">
        <v>28</v>
      </c>
      <c r="D5" s="29" t="s">
        <v>34</v>
      </c>
      <c r="E5" s="31" t="s">
        <v>44</v>
      </c>
      <c r="F5" s="33" t="s">
        <v>52</v>
      </c>
      <c r="G5" s="31" t="s">
        <v>46</v>
      </c>
      <c r="H5" s="35" t="s">
        <v>26</v>
      </c>
      <c r="I5" s="37" t="s">
        <v>71</v>
      </c>
    </row>
    <row r="6" spans="2:9" ht="16.5">
      <c r="B6" s="26"/>
      <c r="C6" s="28"/>
      <c r="D6" s="30"/>
      <c r="E6" s="32"/>
      <c r="F6" s="34"/>
      <c r="G6" s="32"/>
      <c r="H6" s="36"/>
      <c r="I6" s="38"/>
    </row>
    <row r="7" spans="2:9" s="2" customFormat="1" ht="16.5">
      <c r="B7" s="39" t="s">
        <v>40</v>
      </c>
      <c r="C7" s="16" t="s">
        <v>56</v>
      </c>
      <c r="D7" s="16" t="s">
        <v>25</v>
      </c>
      <c r="E7" s="11" t="s">
        <v>60</v>
      </c>
      <c r="F7" s="14" t="s">
        <v>83</v>
      </c>
      <c r="G7" s="7" t="s">
        <v>68</v>
      </c>
      <c r="H7" s="18">
        <v>161070</v>
      </c>
      <c r="I7" s="10"/>
    </row>
    <row r="8" spans="2:9" s="2" customFormat="1" ht="16.5">
      <c r="B8" s="40"/>
      <c r="C8" s="16" t="s">
        <v>53</v>
      </c>
      <c r="D8" s="16" t="s">
        <v>35</v>
      </c>
      <c r="E8" s="12" t="s">
        <v>95</v>
      </c>
      <c r="F8" s="14" t="s">
        <v>45</v>
      </c>
      <c r="G8" s="7" t="s">
        <v>70</v>
      </c>
      <c r="H8" s="19">
        <v>113000</v>
      </c>
      <c r="I8" s="10"/>
    </row>
    <row r="9" spans="2:9" s="2" customFormat="1" ht="16.5">
      <c r="B9" s="39"/>
      <c r="C9" s="16" t="s">
        <v>96</v>
      </c>
      <c r="D9" s="16" t="s">
        <v>3</v>
      </c>
      <c r="E9" s="12" t="s">
        <v>95</v>
      </c>
      <c r="F9" s="14" t="s">
        <v>21</v>
      </c>
      <c r="G9" s="7" t="s">
        <v>70</v>
      </c>
      <c r="H9" s="19">
        <v>50190</v>
      </c>
      <c r="I9" s="10"/>
    </row>
    <row r="10" spans="2:9" s="2" customFormat="1" ht="16.5">
      <c r="B10" s="40"/>
      <c r="C10" s="16" t="s">
        <v>86</v>
      </c>
      <c r="D10" s="16" t="s">
        <v>29</v>
      </c>
      <c r="E10" s="12" t="s">
        <v>63</v>
      </c>
      <c r="F10" s="15" t="s">
        <v>37</v>
      </c>
      <c r="G10" s="7" t="s">
        <v>70</v>
      </c>
      <c r="H10" s="19">
        <v>280000</v>
      </c>
      <c r="I10" s="10"/>
    </row>
    <row r="11" spans="2:9" s="2" customFormat="1" ht="16.5">
      <c r="B11" s="40"/>
      <c r="C11" s="16" t="s">
        <v>22</v>
      </c>
      <c r="D11" s="16" t="s">
        <v>13</v>
      </c>
      <c r="E11" s="12" t="s">
        <v>58</v>
      </c>
      <c r="F11" s="15" t="s">
        <v>30</v>
      </c>
      <c r="G11" s="7" t="s">
        <v>70</v>
      </c>
      <c r="H11" s="19">
        <v>50000</v>
      </c>
      <c r="I11" s="10"/>
    </row>
    <row r="12" spans="2:9" s="2" customFormat="1" ht="16.5">
      <c r="B12" s="40"/>
      <c r="C12" s="16" t="s">
        <v>54</v>
      </c>
      <c r="D12" s="16" t="s">
        <v>31</v>
      </c>
      <c r="E12" s="12" t="s">
        <v>93</v>
      </c>
      <c r="F12" s="14" t="s">
        <v>82</v>
      </c>
      <c r="G12" s="7" t="s">
        <v>70</v>
      </c>
      <c r="H12" s="19">
        <v>95400</v>
      </c>
      <c r="I12" s="10"/>
    </row>
    <row r="13" spans="2:9" s="2" customFormat="1" ht="16.5">
      <c r="B13" s="40"/>
      <c r="C13" s="16" t="s">
        <v>54</v>
      </c>
      <c r="D13" s="16" t="s">
        <v>47</v>
      </c>
      <c r="E13" s="21" t="s">
        <v>19</v>
      </c>
      <c r="F13" s="14" t="s">
        <v>33</v>
      </c>
      <c r="G13" s="7" t="s">
        <v>73</v>
      </c>
      <c r="H13" s="19">
        <v>28000</v>
      </c>
      <c r="I13" s="10"/>
    </row>
    <row r="14" spans="2:9" s="2" customFormat="1" ht="16.5">
      <c r="B14" s="41"/>
      <c r="C14" s="16" t="s">
        <v>54</v>
      </c>
      <c r="D14" s="16" t="s">
        <v>27</v>
      </c>
      <c r="E14" s="21" t="s">
        <v>19</v>
      </c>
      <c r="F14" s="14" t="s">
        <v>67</v>
      </c>
      <c r="G14" s="7" t="s">
        <v>73</v>
      </c>
      <c r="H14" s="19">
        <v>105000</v>
      </c>
      <c r="I14" s="10"/>
    </row>
    <row r="15" spans="2:9" s="2" customFormat="1" ht="16.5">
      <c r="B15" s="39"/>
      <c r="C15" s="16" t="s">
        <v>54</v>
      </c>
      <c r="D15" s="16" t="s">
        <v>32</v>
      </c>
      <c r="E15" s="21" t="s">
        <v>19</v>
      </c>
      <c r="F15" s="14" t="s">
        <v>69</v>
      </c>
      <c r="G15" s="7" t="s">
        <v>73</v>
      </c>
      <c r="H15" s="19">
        <v>30900</v>
      </c>
      <c r="I15" s="10"/>
    </row>
    <row r="16" spans="2:9" s="2" customFormat="1" ht="16.5">
      <c r="B16" s="40"/>
      <c r="C16" s="16" t="s">
        <v>88</v>
      </c>
      <c r="D16" s="16" t="s">
        <v>9</v>
      </c>
      <c r="E16" s="12" t="s">
        <v>15</v>
      </c>
      <c r="F16" s="14" t="s">
        <v>91</v>
      </c>
      <c r="G16" s="7" t="s">
        <v>70</v>
      </c>
      <c r="H16" s="19">
        <v>180000</v>
      </c>
      <c r="I16" s="10"/>
    </row>
    <row r="17" spans="2:9" s="2" customFormat="1" ht="16.5">
      <c r="B17" s="40"/>
      <c r="C17" s="16" t="s">
        <v>74</v>
      </c>
      <c r="D17" s="16" t="s">
        <v>97</v>
      </c>
      <c r="E17" s="12" t="s">
        <v>61</v>
      </c>
      <c r="F17" s="15" t="s">
        <v>49</v>
      </c>
      <c r="G17" s="7" t="s">
        <v>70</v>
      </c>
      <c r="H17" s="19">
        <v>50000</v>
      </c>
      <c r="I17" s="10"/>
    </row>
    <row r="18" spans="2:9" s="2" customFormat="1" ht="16.5">
      <c r="B18" s="40"/>
      <c r="C18" s="16" t="s">
        <v>85</v>
      </c>
      <c r="D18" s="16" t="s">
        <v>35</v>
      </c>
      <c r="E18" s="12" t="s">
        <v>62</v>
      </c>
      <c r="F18" s="14" t="s">
        <v>45</v>
      </c>
      <c r="G18" s="7" t="s">
        <v>68</v>
      </c>
      <c r="H18" s="19">
        <v>48000</v>
      </c>
      <c r="I18" s="10"/>
    </row>
    <row r="19" spans="2:9" s="2" customFormat="1" ht="16.5">
      <c r="B19" s="40"/>
      <c r="C19" s="16" t="s">
        <v>87</v>
      </c>
      <c r="D19" s="16" t="s">
        <v>2</v>
      </c>
      <c r="E19" s="12" t="s">
        <v>94</v>
      </c>
      <c r="F19" s="14" t="s">
        <v>75</v>
      </c>
      <c r="G19" s="7" t="s">
        <v>70</v>
      </c>
      <c r="H19" s="19">
        <v>42460</v>
      </c>
      <c r="I19" s="10"/>
    </row>
    <row r="20" spans="2:9" s="2" customFormat="1" ht="16.5">
      <c r="B20" s="40"/>
      <c r="C20" s="16" t="s">
        <v>20</v>
      </c>
      <c r="D20" s="16" t="s">
        <v>5</v>
      </c>
      <c r="E20" s="12" t="s">
        <v>16</v>
      </c>
      <c r="F20" s="14" t="s">
        <v>77</v>
      </c>
      <c r="G20" s="7" t="s">
        <v>70</v>
      </c>
      <c r="H20" s="19">
        <v>77000</v>
      </c>
      <c r="I20" s="10"/>
    </row>
    <row r="21" spans="2:9" s="2" customFormat="1" ht="16.5">
      <c r="B21" s="40"/>
      <c r="C21" s="16" t="s">
        <v>84</v>
      </c>
      <c r="D21" s="16" t="s">
        <v>10</v>
      </c>
      <c r="E21" s="12" t="s">
        <v>51</v>
      </c>
      <c r="F21" s="14" t="s">
        <v>77</v>
      </c>
      <c r="G21" s="7" t="s">
        <v>70</v>
      </c>
      <c r="H21" s="19">
        <v>44000</v>
      </c>
      <c r="I21" s="10"/>
    </row>
    <row r="22" spans="2:9" s="2" customFormat="1" ht="16.5">
      <c r="B22" s="40"/>
      <c r="C22" s="16" t="s">
        <v>84</v>
      </c>
      <c r="D22" s="16" t="s">
        <v>14</v>
      </c>
      <c r="E22" s="12" t="s">
        <v>61</v>
      </c>
      <c r="F22" s="15" t="s">
        <v>48</v>
      </c>
      <c r="G22" s="7" t="s">
        <v>70</v>
      </c>
      <c r="H22" s="19">
        <v>50000</v>
      </c>
      <c r="I22" s="10"/>
    </row>
    <row r="23" spans="2:9" s="2" customFormat="1" ht="16.5">
      <c r="B23" s="40"/>
      <c r="C23" s="16" t="s">
        <v>80</v>
      </c>
      <c r="D23" s="16" t="s">
        <v>11</v>
      </c>
      <c r="E23" s="13" t="s">
        <v>19</v>
      </c>
      <c r="F23" s="14" t="s">
        <v>38</v>
      </c>
      <c r="G23" s="7" t="s">
        <v>73</v>
      </c>
      <c r="H23" s="19">
        <v>128590</v>
      </c>
      <c r="I23" s="10"/>
    </row>
    <row r="24" spans="2:9" s="2" customFormat="1" ht="16.5">
      <c r="B24" s="40"/>
      <c r="C24" s="16" t="s">
        <v>90</v>
      </c>
      <c r="D24" s="16" t="s">
        <v>0</v>
      </c>
      <c r="E24" s="12" t="s">
        <v>17</v>
      </c>
      <c r="F24" s="14" t="s">
        <v>45</v>
      </c>
      <c r="G24" s="7" t="s">
        <v>39</v>
      </c>
      <c r="H24" s="19">
        <v>64360</v>
      </c>
      <c r="I24" s="10"/>
    </row>
    <row r="25" spans="2:9" s="2" customFormat="1" ht="16.5">
      <c r="B25" s="40"/>
      <c r="C25" s="16" t="s">
        <v>90</v>
      </c>
      <c r="D25" s="16" t="s">
        <v>1</v>
      </c>
      <c r="E25" s="12" t="s">
        <v>65</v>
      </c>
      <c r="F25" s="15" t="s">
        <v>43</v>
      </c>
      <c r="G25" s="7" t="s">
        <v>70</v>
      </c>
      <c r="H25" s="19">
        <v>30000</v>
      </c>
      <c r="I25" s="10"/>
    </row>
    <row r="26" spans="2:9" s="2" customFormat="1" ht="16.5">
      <c r="B26" s="40"/>
      <c r="C26" s="16" t="s">
        <v>81</v>
      </c>
      <c r="D26" s="16" t="s">
        <v>12</v>
      </c>
      <c r="E26" s="12" t="s">
        <v>92</v>
      </c>
      <c r="F26" s="14" t="s">
        <v>77</v>
      </c>
      <c r="G26" s="7" t="s">
        <v>68</v>
      </c>
      <c r="H26" s="19">
        <v>103000</v>
      </c>
      <c r="I26" s="10"/>
    </row>
    <row r="27" spans="2:9" s="2" customFormat="1" ht="16.5">
      <c r="B27" s="40"/>
      <c r="C27" s="16" t="s">
        <v>55</v>
      </c>
      <c r="D27" s="16" t="s">
        <v>4</v>
      </c>
      <c r="E27" s="12" t="s">
        <v>64</v>
      </c>
      <c r="F27" s="15" t="s">
        <v>66</v>
      </c>
      <c r="G27" s="7" t="s">
        <v>70</v>
      </c>
      <c r="H27" s="19">
        <v>165000</v>
      </c>
      <c r="I27" s="10"/>
    </row>
    <row r="28" spans="2:9" s="2" customFormat="1" ht="16.5">
      <c r="B28" s="40"/>
      <c r="C28" s="16" t="s">
        <v>79</v>
      </c>
      <c r="D28" s="16" t="s">
        <v>2</v>
      </c>
      <c r="E28" s="12" t="s">
        <v>24</v>
      </c>
      <c r="F28" s="14" t="s">
        <v>21</v>
      </c>
      <c r="G28" s="7" t="s">
        <v>70</v>
      </c>
      <c r="H28" s="19">
        <v>48400</v>
      </c>
      <c r="I28" s="10"/>
    </row>
    <row r="29" spans="2:9" s="2" customFormat="1" ht="16.5">
      <c r="B29" s="40"/>
      <c r="C29" s="16" t="s">
        <v>76</v>
      </c>
      <c r="D29" s="16" t="s">
        <v>6</v>
      </c>
      <c r="E29" s="12" t="s">
        <v>57</v>
      </c>
      <c r="F29" s="15" t="s">
        <v>36</v>
      </c>
      <c r="G29" s="7" t="s">
        <v>70</v>
      </c>
      <c r="H29" s="19">
        <v>49300</v>
      </c>
      <c r="I29" s="10"/>
    </row>
    <row r="30" spans="2:9" s="2" customFormat="1" ht="16.5">
      <c r="B30" s="40"/>
      <c r="C30" s="16" t="s">
        <v>78</v>
      </c>
      <c r="D30" s="16" t="s">
        <v>7</v>
      </c>
      <c r="E30" s="12" t="s">
        <v>18</v>
      </c>
      <c r="F30" s="14" t="s">
        <v>45</v>
      </c>
      <c r="G30" s="7" t="s">
        <v>70</v>
      </c>
      <c r="H30" s="19">
        <v>40000</v>
      </c>
      <c r="I30" s="10"/>
    </row>
    <row r="31" spans="2:9" s="2" customFormat="1" ht="16.5">
      <c r="B31" s="40"/>
      <c r="C31" s="16" t="s">
        <v>89</v>
      </c>
      <c r="D31" s="16" t="s">
        <v>8</v>
      </c>
      <c r="E31" s="12" t="s">
        <v>59</v>
      </c>
      <c r="F31" s="15" t="s">
        <v>42</v>
      </c>
      <c r="G31" s="7" t="s">
        <v>70</v>
      </c>
      <c r="H31" s="19">
        <v>120000</v>
      </c>
      <c r="I31" s="10"/>
    </row>
    <row r="32" spans="2:9" ht="16.5">
      <c r="B32" s="42" t="s">
        <v>72</v>
      </c>
      <c r="C32" s="43"/>
      <c r="D32" s="44"/>
      <c r="E32" s="44"/>
      <c r="F32" s="20"/>
      <c r="G32" s="20"/>
      <c r="H32" s="8">
        <f>SUM(H7:H31)</f>
        <v>2153670</v>
      </c>
      <c r="I32" s="9"/>
    </row>
    <row r="34" ht="16.5">
      <c r="D34" s="17"/>
    </row>
  </sheetData>
  <mergeCells count="13">
    <mergeCell ref="B1:I1"/>
    <mergeCell ref="B3:I3"/>
    <mergeCell ref="B4:I4"/>
    <mergeCell ref="B5:B6"/>
    <mergeCell ref="C5:C6"/>
    <mergeCell ref="D5:D6"/>
    <mergeCell ref="E5:E6"/>
    <mergeCell ref="F5:F6"/>
    <mergeCell ref="G5:G6"/>
    <mergeCell ref="H5:H6"/>
    <mergeCell ref="I5:I6"/>
    <mergeCell ref="B7:B31"/>
    <mergeCell ref="B32:E32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2023-12-01T05:13:32Z</dcterms:modified>
  <cp:category/>
  <cp:version/>
  <cp:contentType/>
  <cp:contentStatus/>
  <cp:revision>90</cp:revision>
</cp:coreProperties>
</file>